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35" windowHeight="12465"/>
  </bookViews>
  <sheets>
    <sheet name="Cálculo 20 días" sheetId="1" r:id="rId1"/>
  </sheets>
  <calcPr calcId="124519"/>
</workbook>
</file>

<file path=xl/calcChain.xml><?xml version="1.0" encoding="utf-8"?>
<calcChain xmlns="http://schemas.openxmlformats.org/spreadsheetml/2006/main">
  <c r="A10" i="1"/>
  <c r="B10" s="1"/>
  <c r="C10" l="1"/>
  <c r="D2" s="1"/>
  <c r="E2" s="1"/>
</calcChain>
</file>

<file path=xl/sharedStrings.xml><?xml version="1.0" encoding="utf-8"?>
<sst xmlns="http://schemas.openxmlformats.org/spreadsheetml/2006/main" count="9" uniqueCount="9">
  <si>
    <t>Sueldo Bruto Anual</t>
  </si>
  <si>
    <t>Fecha de alta en Alten (DD-MM-AA)</t>
  </si>
  <si>
    <t>Fecha de baja en Alten (DD-MM-AA)</t>
  </si>
  <si>
    <t>Indemnización</t>
  </si>
  <si>
    <t>Días Trabajados</t>
  </si>
  <si>
    <t>Introduce tu Sueldo Bruto anual en la casilla de este color</t>
  </si>
  <si>
    <t>Introduce tu fecha de alta en Alten</t>
  </si>
  <si>
    <t>Introduce tu fecha de baja en Alten (Máximo 7 dias después de recibir la notificación de la MSCT)</t>
  </si>
  <si>
    <t>Cálculo de indemnización apróximada corespondiente al tiempo trabajado en Alten</t>
  </si>
</sst>
</file>

<file path=xl/styles.xml><?xml version="1.0" encoding="utf-8"?>
<styleSheet xmlns="http://schemas.openxmlformats.org/spreadsheetml/2006/main">
  <numFmts count="1">
    <numFmt numFmtId="164" formatCode="dd\-mm\-yy;@"/>
  </numFmts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164" fontId="1" fillId="4" borderId="0" xfId="0" applyNumberFormat="1" applyFont="1" applyFill="1"/>
    <xf numFmtId="0" fontId="1" fillId="4" borderId="0" xfId="0" applyFont="1" applyFill="1"/>
    <xf numFmtId="3" fontId="1" fillId="3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14" sqref="A14"/>
    </sheetView>
  </sheetViews>
  <sheetFormatPr baseColWidth="10" defaultRowHeight="14.25"/>
  <cols>
    <col min="1" max="1" width="20.7109375" style="1" bestFit="1" customWidth="1"/>
    <col min="2" max="2" width="36.85546875" style="1" bestFit="1" customWidth="1"/>
    <col min="3" max="3" width="37.42578125" style="1" bestFit="1" customWidth="1"/>
    <col min="4" max="4" width="17.42578125" style="1" bestFit="1" customWidth="1"/>
    <col min="5" max="5" width="15.5703125" style="1" bestFit="1" customWidth="1"/>
    <col min="6" max="16384" width="11.42578125" style="1"/>
  </cols>
  <sheetData>
    <row r="1" spans="1:5" s="5" customFormat="1" ht="15">
      <c r="A1" s="5" t="s">
        <v>0</v>
      </c>
      <c r="B1" s="5" t="s">
        <v>1</v>
      </c>
      <c r="C1" s="5" t="s">
        <v>2</v>
      </c>
      <c r="D1" s="5" t="s">
        <v>4</v>
      </c>
      <c r="E1" s="5" t="s">
        <v>3</v>
      </c>
    </row>
    <row r="2" spans="1:5">
      <c r="A2" s="10">
        <v>25000</v>
      </c>
      <c r="B2" s="12">
        <v>39097</v>
      </c>
      <c r="C2" s="8">
        <v>41289</v>
      </c>
      <c r="D2" s="4">
        <f>IF(C10&gt;A12,A12,C10)</f>
        <v>2161.972602739726</v>
      </c>
      <c r="E2" s="13">
        <f>(D2/360)*(A2/360)*20</f>
        <v>8340.9436834094377</v>
      </c>
    </row>
    <row r="5" spans="1:5">
      <c r="A5" s="7" t="s">
        <v>5</v>
      </c>
      <c r="B5" s="7"/>
      <c r="C5" s="7"/>
    </row>
    <row r="6" spans="1:5">
      <c r="A6" s="11" t="s">
        <v>6</v>
      </c>
      <c r="B6" s="11"/>
      <c r="C6" s="11"/>
    </row>
    <row r="7" spans="1:5">
      <c r="A7" s="9" t="s">
        <v>7</v>
      </c>
      <c r="B7" s="9"/>
      <c r="C7" s="9"/>
    </row>
    <row r="9" spans="1:5" ht="15" customHeight="1">
      <c r="A9" s="6" t="s">
        <v>8</v>
      </c>
      <c r="B9" s="6"/>
      <c r="C9" s="6"/>
    </row>
    <row r="10" spans="1:5" hidden="1">
      <c r="A10" s="1">
        <f>C2-B2</f>
        <v>2192</v>
      </c>
      <c r="B10" s="3">
        <f>A10/365</f>
        <v>6.0054794520547947</v>
      </c>
      <c r="C10" s="2">
        <f>A10-(B10*5)</f>
        <v>2161.972602739726</v>
      </c>
    </row>
    <row r="11" spans="1:5" hidden="1"/>
    <row r="12" spans="1:5" hidden="1">
      <c r="A12" s="1">
        <v>4860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20 días</vt:lpstr>
    </vt:vector>
  </TitlesOfParts>
  <Company>ALTEN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</dc:creator>
  <cp:lastModifiedBy>Nombre</cp:lastModifiedBy>
  <dcterms:created xsi:type="dcterms:W3CDTF">2013-01-03T07:18:49Z</dcterms:created>
  <dcterms:modified xsi:type="dcterms:W3CDTF">2013-01-03T10:27:41Z</dcterms:modified>
</cp:coreProperties>
</file>